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<sst xmlns="http://schemas.openxmlformats.org/spreadsheetml/2006/main" count="93" uniqueCount="89">
  <si>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</si>
  <si>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</si>
  <si>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</si>
  <si>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</si>
  <si>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</si>
  <si>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</si>
  <si>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</si>
  <si>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</si>
  <si>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</si>
  <si>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</si>
  <si>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</si>
  <si>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</si>
  <si>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</si>
  <si>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</si>
  <si>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</si>
  <si>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</si>
  <si>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</si>
  <si>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</si>
  <si>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</si>
  <si>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</si>
  <si>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</si>
  <si>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</si>
  <si>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</si>
  <si>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</si>
  <si>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</si>
  <si>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</si>
  <si>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</si>
  <si>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</si>
  <si>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</si>
  <si>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</si>
  <si>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</si>
  <si>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</si>
  <si>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</si>
  <si>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</si>
  <si>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</si>
  <si>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</si>
  <si>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</si>
  <si>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</si>
  <si>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</si>
  <si>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</si>
  <si>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</si>
  <si>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</si>
  <si>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</si>
  <si>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</si>
  <si>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</si>
  <si>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</si>
  <si>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</si>
  <si>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</si>
  <si>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</si>
  <si>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</si>
  <si>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</si>
  <si>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</si>
  <si>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</si>
  <si>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</si>
  <si>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</si>
  <si>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</si>
  <si>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</si>
  <si>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</si>
  <si>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Họ và tên:  LÊ THỊ NỮ</t>
  </si>
  <si>
    <t xml:space="preserve">           Đơn vị:  Phòng Công tác Chính trị - Học sinh Sinh viên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</si>
  <si>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</si>
  <si>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</si>
  <si>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</si>
  <si>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</si>
  <si>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</si>
  <si>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</si>
  <si>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</si>
  <si>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</si>
  <si>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</si>
  <si>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</si>
  <si>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</si>
  <si>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</si>
  <si>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</si>
  <si>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</si>
  <si>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Cá nhân tham gia đóng góp 03 hoạt động/tổng số 03 hoạt động, phong trào của Trường</t>
  </si>
  <si>
    <t>04 hoạt động/tổng số 04 hoạt động, phong trào của Trường</t>
  </si>
  <si>
    <t>Bằng Trung cấp Chính trị
 (Đã nộp P.TC-HC-TH) </t>
  </si>
  <si>
    <t xml:space="preserve">Chứng chỉ B - Tiếng Anh
</t>
  </si>
  <si>
    <t xml:space="preserve">Trình độ tin học A 
</t>
  </si>
  <si>
    <t>Chứng nhận bồi dưỡng 
nghiệp vụ hành chính</t>
  </si>
  <si>
    <t xml:space="preserve">Lịch cá nhân trên Egov </t>
  </si>
  <si>
    <t>HT tốt nhiệm vụ</t>
  </si>
  <si>
    <t>Tự học để bổ sung nghiệp vụ phù hợp với công việc</t>
  </si>
  <si>
    <t>Tự học CC B anh văn</t>
  </si>
  <si>
    <t>Cá nhân đạt LĐTT</t>
  </si>
  <si>
    <t>Tp.HCM, ngày 20 tháng  5  năm 2019</t>
  </si>
  <si>
    <t>Tp.HCM, ngày 21 tháng 5  năm 2019</t>
  </si>
  <si>
    <t>Trưởng đơn vị</t>
  </si>
  <si>
    <t>Lê Xuân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</si>
</sst>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5" zoomScaleNormal="85" workbookViewId="0">
      <selection activeCell="A64" sqref="A6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42" t="s">
        <v>10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32</v>
      </c>
      <c r="B4" s="44"/>
      <c r="C4" s="44"/>
      <c r="D4" s="44"/>
      <c r="E4" s="44"/>
      <c r="F4" s="44"/>
    </row>
    <row r="5" spans="1:6" ht="18" customHeight="1" x14ac:dyDescent="0.25">
      <c r="A5" s="12" t="s">
        <v>58</v>
      </c>
      <c r="B5" s="22"/>
      <c r="C5" s="22"/>
      <c r="D5" s="22"/>
      <c r="E5" s="22"/>
      <c r="F5" s="22"/>
    </row>
    <row r="6" spans="1:6" ht="18" customHeight="1" x14ac:dyDescent="0.25">
      <c r="A6" s="12" t="s">
        <v>59</v>
      </c>
      <c r="B6" s="22"/>
      <c r="C6" s="22"/>
      <c r="D6" s="22"/>
      <c r="E6" s="22"/>
      <c r="F6" s="22"/>
    </row>
    <row r="7" spans="1:6" ht="18" customHeight="1" x14ac:dyDescent="0.25">
      <c r="A7" s="15" t="s">
        <v>60</v>
      </c>
      <c r="B7" s="22"/>
      <c r="C7" s="22"/>
      <c r="D7" s="22"/>
      <c r="E7" s="22"/>
      <c r="F7" s="22"/>
    </row>
    <row r="8" spans="1:6" ht="18" customHeight="1" x14ac:dyDescent="0.25">
      <c r="A8" s="12" t="s">
        <v>61</v>
      </c>
      <c r="B8" s="22"/>
      <c r="C8" s="22"/>
      <c r="D8" s="22"/>
      <c r="E8" s="22"/>
      <c r="F8" s="22"/>
    </row>
    <row r="9" spans="1:6" ht="18" customHeight="1" x14ac:dyDescent="0.25">
      <c r="A9" s="12" t="s">
        <v>62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5" t="s">
        <v>0</v>
      </c>
      <c r="B11" s="45" t="s">
        <v>1</v>
      </c>
      <c r="C11" s="45" t="s">
        <v>14</v>
      </c>
      <c r="D11" s="45"/>
      <c r="E11" s="45" t="s">
        <v>2</v>
      </c>
      <c r="F11" s="45"/>
    </row>
    <row r="12" spans="1:6" ht="34.5" x14ac:dyDescent="0.25">
      <c r="A12" s="45"/>
      <c r="B12" s="45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4</v>
      </c>
      <c r="D14" s="31"/>
      <c r="E14" s="37">
        <f>SUM(E15:E16)</f>
        <v>4</v>
      </c>
      <c r="F14" s="31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6" t="s">
        <v>65</v>
      </c>
      <c r="E15" s="10">
        <v>2</v>
      </c>
      <c r="F15" s="36"/>
    </row>
    <row r="16" spans="1:6" ht="30" customHeight="1" x14ac:dyDescent="0.25">
      <c r="A16" s="9" t="s">
        <v>16</v>
      </c>
      <c r="B16" s="10">
        <v>2</v>
      </c>
      <c r="C16" s="10">
        <v>2</v>
      </c>
      <c r="D16" s="34" t="s">
        <v>76</v>
      </c>
      <c r="E16" s="10">
        <v>2</v>
      </c>
      <c r="F16" s="36"/>
    </row>
    <row r="17" spans="1:6" ht="23.25" customHeight="1" x14ac:dyDescent="0.25">
      <c r="A17" s="20" t="s">
        <v>12</v>
      </c>
      <c r="B17" s="16">
        <f>SUM(B18:B19)</f>
        <v>4</v>
      </c>
      <c r="C17" s="26">
        <f>SUM(C18:C19)</f>
        <v>4</v>
      </c>
      <c r="D17" s="31"/>
      <c r="E17" s="37">
        <f>SUM(E18:E19)</f>
        <v>4</v>
      </c>
      <c r="F17" s="31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50" t="s">
        <v>66</v>
      </c>
      <c r="E18" s="10">
        <v>2</v>
      </c>
      <c r="F18" s="50" t="s">
        <v>77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35" t="s">
        <v>67</v>
      </c>
      <c r="E19" s="10">
        <v>2</v>
      </c>
      <c r="F19" s="56" t="s">
        <v>78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39</v>
      </c>
      <c r="D20" s="31"/>
      <c r="E20" s="6">
        <f>E21+E28+E34+E39+E42</f>
        <v>40</v>
      </c>
      <c r="F20" s="31"/>
    </row>
    <row r="21" spans="1:6" ht="21.75" customHeight="1" x14ac:dyDescent="0.25">
      <c r="A21" s="7" t="s">
        <v>20</v>
      </c>
      <c r="B21" s="16">
        <f>SUM(B22:B27)</f>
        <v>12</v>
      </c>
      <c r="C21" s="26">
        <f>SUM(C22:C27)</f>
        <v>12</v>
      </c>
      <c r="D21" s="31"/>
      <c r="E21" s="37">
        <f>SUM(E22:E27)</f>
        <v>12</v>
      </c>
      <c r="F21" s="31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54" t="s">
        <v>64</v>
      </c>
      <c r="E22" s="51">
        <v>2</v>
      </c>
      <c r="F22" s="55" t="s">
        <v>79</v>
      </c>
    </row>
    <row r="23" spans="1:6" ht="91.5" customHeight="1" x14ac:dyDescent="0.25">
      <c r="A23" s="25" t="s">
        <v>34</v>
      </c>
      <c r="B23" s="10">
        <v>2</v>
      </c>
      <c r="C23" s="10">
        <v>2</v>
      </c>
      <c r="D23" s="53" t="s">
        <v>68</v>
      </c>
      <c r="E23" s="51">
        <v>2</v>
      </c>
      <c r="F23" s="53"/>
    </row>
    <row r="24" spans="1:6" ht="33" x14ac:dyDescent="0.25">
      <c r="A24" s="8" t="s">
        <v>33</v>
      </c>
      <c r="B24" s="10">
        <v>2</v>
      </c>
      <c r="C24" s="10">
        <v>2</v>
      </c>
      <c r="D24" s="53" t="s">
        <v>80</v>
      </c>
      <c r="E24" s="51">
        <v>2</v>
      </c>
      <c r="F24" s="53" t="s">
        <v>80</v>
      </c>
    </row>
    <row r="25" spans="1:6" ht="49.5" x14ac:dyDescent="0.25">
      <c r="A25" s="24" t="s">
        <v>45</v>
      </c>
      <c r="B25" s="10">
        <v>2</v>
      </c>
      <c r="C25" s="10">
        <v>2</v>
      </c>
      <c r="D25" s="53" t="s">
        <v>70</v>
      </c>
      <c r="E25" s="51">
        <v>2</v>
      </c>
      <c r="F25" s="53"/>
    </row>
    <row r="26" spans="1:6" ht="45.75" customHeight="1" x14ac:dyDescent="0.25">
      <c r="A26" s="24" t="s">
        <v>35</v>
      </c>
      <c r="B26" s="10">
        <v>2</v>
      </c>
      <c r="C26" s="10">
        <v>2</v>
      </c>
      <c r="D26" s="53"/>
      <c r="E26" s="51">
        <v>2</v>
      </c>
      <c r="F26" s="53"/>
    </row>
    <row r="27" spans="1:6" ht="33" x14ac:dyDescent="0.25">
      <c r="A27" s="25" t="s">
        <v>49</v>
      </c>
      <c r="B27" s="10">
        <v>2</v>
      </c>
      <c r="C27" s="10">
        <v>2</v>
      </c>
      <c r="D27" s="52"/>
      <c r="E27" s="51">
        <v>2</v>
      </c>
      <c r="F27" s="52"/>
    </row>
    <row r="28" spans="1:6" ht="22.5" customHeight="1" x14ac:dyDescent="0.25">
      <c r="A28" s="7" t="s">
        <v>22</v>
      </c>
      <c r="B28" s="16">
        <f>SUM(B29:B33)</f>
        <v>10</v>
      </c>
      <c r="C28" s="26">
        <f>SUM(C29:C33)</f>
        <v>9</v>
      </c>
      <c r="D28" s="31"/>
      <c r="E28" s="37">
        <f>SUM(E29:E33)</f>
        <v>9</v>
      </c>
      <c r="F28" s="31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51</v>
      </c>
      <c r="B30" s="10">
        <v>2</v>
      </c>
      <c r="C30" s="10">
        <v>1</v>
      </c>
      <c r="D30" s="31"/>
      <c r="E30" s="10">
        <v>1</v>
      </c>
      <c r="F30" s="57" t="s">
        <v>81</v>
      </c>
    </row>
    <row r="31" spans="1:6" ht="54" customHeight="1" x14ac:dyDescent="0.25">
      <c r="A31" s="24" t="s">
        <v>46</v>
      </c>
      <c r="B31" s="10">
        <v>2</v>
      </c>
      <c r="C31" s="10">
        <v>2</v>
      </c>
      <c r="D31" s="58" t="s">
        <v>71</v>
      </c>
      <c r="E31" s="10">
        <v>2</v>
      </c>
      <c r="F31" s="28"/>
    </row>
    <row r="32" spans="1:6" ht="49.5" x14ac:dyDescent="0.25">
      <c r="A32" s="8" t="s">
        <v>52</v>
      </c>
      <c r="B32" s="10">
        <v>2</v>
      </c>
      <c r="C32" s="10">
        <v>2</v>
      </c>
      <c r="D32" s="58"/>
      <c r="E32" s="10">
        <v>2</v>
      </c>
      <c r="F32" s="31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50" t="s">
        <v>69</v>
      </c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8</v>
      </c>
      <c r="D34" s="31"/>
      <c r="E34" s="37">
        <f>SUM(E35:E38)</f>
        <v>8</v>
      </c>
      <c r="F34" s="31"/>
    </row>
    <row r="35" spans="1:6" ht="66" x14ac:dyDescent="0.25">
      <c r="A35" s="9" t="s">
        <v>41</v>
      </c>
      <c r="B35" s="10">
        <v>2</v>
      </c>
      <c r="C35" s="10">
        <v>2</v>
      </c>
      <c r="D35" s="31"/>
      <c r="E35" s="10">
        <v>2</v>
      </c>
      <c r="F35" s="31"/>
    </row>
    <row r="36" spans="1:6" ht="49.5" x14ac:dyDescent="0.25">
      <c r="A36" s="24" t="s">
        <v>42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54</v>
      </c>
      <c r="B37" s="10">
        <v>2</v>
      </c>
      <c r="C37" s="10">
        <v>2</v>
      </c>
      <c r="D37" s="29"/>
      <c r="E37" s="10">
        <v>2</v>
      </c>
      <c r="F37" s="29"/>
    </row>
    <row r="38" spans="1:6" ht="33" x14ac:dyDescent="0.25">
      <c r="A38" s="24" t="s">
        <v>47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31"/>
      <c r="E39" s="37">
        <f>SUM(E40:E41)</f>
        <v>4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4" t="s">
        <v>55</v>
      </c>
      <c r="B41" s="10">
        <v>2</v>
      </c>
      <c r="C41" s="10">
        <v>2</v>
      </c>
      <c r="D41" s="58" t="s">
        <v>73</v>
      </c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6</v>
      </c>
      <c r="D42" s="58"/>
      <c r="E42" s="37">
        <f>SUM(E43:E47)</f>
        <v>7</v>
      </c>
      <c r="F42" s="31"/>
    </row>
    <row r="43" spans="1:6" ht="51" x14ac:dyDescent="0.25">
      <c r="A43" s="8" t="s">
        <v>26</v>
      </c>
      <c r="B43" s="10">
        <v>2</v>
      </c>
      <c r="C43" s="10">
        <v>2</v>
      </c>
      <c r="D43" s="58" t="s">
        <v>74</v>
      </c>
      <c r="E43" s="10">
        <v>2</v>
      </c>
      <c r="F43" s="28"/>
    </row>
    <row r="44" spans="1:6" ht="38.25" x14ac:dyDescent="0.25">
      <c r="A44" s="8" t="s">
        <v>37</v>
      </c>
      <c r="B44" s="10">
        <v>2</v>
      </c>
      <c r="C44" s="38">
        <v>1</v>
      </c>
      <c r="D44" s="59" t="s">
        <v>75</v>
      </c>
      <c r="E44" s="38">
        <v>2</v>
      </c>
      <c r="F44" s="30"/>
    </row>
    <row r="45" spans="1:6" ht="49.5" x14ac:dyDescent="0.25">
      <c r="A45" s="24" t="s">
        <v>56</v>
      </c>
      <c r="B45" s="10">
        <v>2</v>
      </c>
      <c r="C45" s="10">
        <v>0</v>
      </c>
      <c r="D45" s="32"/>
      <c r="E45" s="10">
        <v>0</v>
      </c>
      <c r="F45" s="32"/>
    </row>
    <row r="46" spans="1:6" ht="49.5" x14ac:dyDescent="0.25">
      <c r="A46" s="24" t="s">
        <v>40</v>
      </c>
      <c r="B46" s="10">
        <v>2</v>
      </c>
      <c r="C46" s="10">
        <v>1</v>
      </c>
      <c r="D46" s="32"/>
      <c r="E46" s="10">
        <v>1</v>
      </c>
      <c r="F46" s="32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28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5</v>
      </c>
      <c r="D48" s="31"/>
      <c r="E48" s="6">
        <f>E49+E52</f>
        <v>7</v>
      </c>
      <c r="F48" s="31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3</v>
      </c>
      <c r="D49" s="31"/>
      <c r="E49" s="37">
        <f>SUM(E50:E51)</f>
        <v>4</v>
      </c>
      <c r="F49" s="31"/>
    </row>
    <row r="50" spans="1:6" ht="83.25" customHeight="1" x14ac:dyDescent="0.25">
      <c r="A50" s="24" t="s">
        <v>48</v>
      </c>
      <c r="B50" s="10">
        <v>2</v>
      </c>
      <c r="C50" s="10">
        <v>2</v>
      </c>
      <c r="D50" s="62" t="s">
        <v>72</v>
      </c>
      <c r="E50" s="10">
        <v>2</v>
      </c>
      <c r="F50" s="28"/>
    </row>
    <row r="51" spans="1:6" ht="49.5" x14ac:dyDescent="0.25">
      <c r="A51" s="24" t="s">
        <v>36</v>
      </c>
      <c r="B51" s="10">
        <v>2</v>
      </c>
      <c r="C51" s="39">
        <v>1</v>
      </c>
      <c r="D51" s="61" t="s">
        <v>82</v>
      </c>
      <c r="E51" s="39">
        <v>2</v>
      </c>
      <c r="F51" s="60" t="s">
        <v>83</v>
      </c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2</v>
      </c>
      <c r="D52" s="62"/>
      <c r="E52" s="37">
        <f>SUM(E53:E55)</f>
        <v>3</v>
      </c>
      <c r="F52" s="31"/>
    </row>
    <row r="53" spans="1:6" ht="33" x14ac:dyDescent="0.25">
      <c r="A53" s="8" t="s">
        <v>38</v>
      </c>
      <c r="B53" s="10">
        <v>2</v>
      </c>
      <c r="C53" s="10">
        <v>1</v>
      </c>
      <c r="D53" s="62" t="s">
        <v>30</v>
      </c>
      <c r="E53" s="10">
        <v>2</v>
      </c>
      <c r="F53" s="28"/>
    </row>
    <row r="54" spans="1:6" ht="33" x14ac:dyDescent="0.25">
      <c r="A54" s="8" t="s">
        <v>29</v>
      </c>
      <c r="B54" s="10">
        <v>2</v>
      </c>
      <c r="C54" s="10">
        <v>0</v>
      </c>
      <c r="D54" s="31"/>
      <c r="E54" s="10">
        <v>0</v>
      </c>
      <c r="F54" s="31"/>
    </row>
    <row r="55" spans="1:6" ht="54" customHeight="1" x14ac:dyDescent="0.25">
      <c r="A55" s="25" t="s">
        <v>44</v>
      </c>
      <c r="B55" s="10">
        <v>2</v>
      </c>
      <c r="C55" s="10">
        <v>1</v>
      </c>
      <c r="D55" s="31"/>
      <c r="E55" s="10">
        <v>1</v>
      </c>
      <c r="F55" s="31" t="s">
        <v>84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55</v>
      </c>
      <c r="F56" s="10"/>
    </row>
    <row r="57" spans="1:6" ht="27.75" customHeight="1" x14ac:dyDescent="0.25">
      <c r="A57" s="16" t="s">
        <v>6</v>
      </c>
      <c r="B57" s="6">
        <v>100</v>
      </c>
      <c r="C57" s="47">
        <f>ROUND(C56/B56*100,0)</f>
        <v>84</v>
      </c>
      <c r="D57" s="48"/>
      <c r="E57" s="45">
        <f>ROUND(E56/B56*100,0)</f>
        <v>89</v>
      </c>
      <c r="F57" s="45"/>
    </row>
    <row r="58" spans="1:6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5"/>
    </row>
    <row r="59" spans="1:6" x14ac:dyDescent="0.25">
      <c r="A59" s="13"/>
    </row>
    <row r="60" spans="1:6" x14ac:dyDescent="0.25">
      <c r="A60" s="40" t="s">
        <v>85</v>
      </c>
      <c r="D60" s="46" t="s">
        <v>86</v>
      </c>
      <c r="E60" s="46"/>
      <c r="F60" s="46"/>
    </row>
    <row r="61" spans="1:6" x14ac:dyDescent="0.25">
      <c r="A61" s="41" t="s">
        <v>8</v>
      </c>
      <c r="D61" s="49" t="s">
        <v>87</v>
      </c>
      <c r="E61" s="49"/>
      <c r="F61" s="49"/>
    </row>
    <row r="62" spans="1:6" x14ac:dyDescent="0.25">
      <c r="A62" s="40" t="s">
        <v>9</v>
      </c>
      <c r="D62" s="46" t="s">
        <v>9</v>
      </c>
      <c r="E62" s="46"/>
      <c r="F62" s="46"/>
    </row>
    <row r="65" spans="1:6" x14ac:dyDescent="0.25">
      <c r="C65" s="14"/>
    </row>
    <row r="67" spans="1:6" x14ac:dyDescent="0.25">
      <c r="A67" s="33" t="s">
        <v>63</v>
      </c>
      <c r="C67" s="14"/>
      <c r="D67" s="63" t="s">
        <v>88</v>
      </c>
      <c r="E67" s="63"/>
      <c r="F67" s="63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2019-03-20T06:32:55Z</cp:lastPrinted>
  <dcterms:created xsi:type="dcterms:W3CDTF">2018-08-15T07:37:54Z</dcterms:created>
  <dcterms:modified xsi:type="dcterms:W3CDTF">2019-05-31T13:11:53Z</dcterms:modified>
</cp:coreProperties>
</file>